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blanco'!$A$1:$M$91</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<sst xmlns="http://schemas.openxmlformats.org/spreadsheetml/2006/main" count="184" uniqueCount="62">
  <si>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</si>
  <si>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</si>
  <si>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</si>
  <si>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</si>
  <si>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</si>
  <si>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</si>
  <si>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</si>
  <si>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</si>
  <si>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</si>
  <si>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</si>
  <si>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</si>
  <si>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</si>
  <si>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</si>
  <si>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</si>
  <si>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</si>
  <si>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</si>
  <si>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</si>
  <si>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</si>
  <si>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</si>
  <si>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</si>
  <si>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</si>
  <si>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</si>
  <si>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</si>
  <si>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</si>
  <si>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</si>
  <si>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</si>
  <si>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</si>
  <si>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</si>
  <si>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</si>
  <si>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</si>
  <si>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</si>
  <si>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</si>
  <si>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</si>
  <si>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</si>
  <si>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</si>
  <si>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</si>
  <si>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</si>
  <si>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</si>
  <si>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</si>
  <si>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</si>
  <si>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</si>
  <si>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</si>
  <si>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</si>
  <si>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</si>
  <si>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</si>
  <si>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</si>
  <si>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</si>
  <si>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</si>
  <si>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</si>
  <si>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</si>
  <si>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</si>
  <si>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</si>
  <si>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</si>
  <si>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</si>
  <si>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</si>
  <si>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</si>
  <si>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</si>
  <si>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Abogado/a, acreditar mediante copia simple del título profesional</t>
  </si>
  <si>
    <t>Maestría en derecho procesal civil o diplomado o especialidad o curso de reparación civil e indemnización de víctimas o afines; acreditar mediante constancias y/o certificados y/o documentos similares</t>
  </si>
  <si>
    <t>General: Cuatro (04) años en el sector público y/o privado, acreditar mediante constancias y/o certificados y/o documentos similares</t>
  </si>
  <si>
    <t>Específica: Tres (03) años en el sector público y/o privado desempeñándose como docente y/o ponente y/o capacitador/a y/o expositor/a, en Institutos y/o Universidades y/o Centros de Estudios y/o Escuelas y/o similares; acreditar mediante constancias y/o certificados y/o documentos similares</t>
  </si>
  <si>
    <t xml:space="preserve">ESCRIBIR SI O NO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</si>
</sst>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2" fillId="0" borderId="0" xfId="0" applyFont="1" applyAlignment="1">
      <alignment horizontal="center" vertical="center" wrapText="1"/>
    </xf>
    <xf numFmtId="0" fontId="73" fillId="35" borderId="18" xfId="0" applyFont="1" applyFill="1" applyBorder="1" applyAlignment="1">
      <alignment horizontal="left"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0" fontId="78" fillId="6" borderId="18" xfId="0" applyFont="1" applyFill="1" applyBorder="1" applyAlignment="1">
      <alignment horizontal="left" vertical="center" wrapText="1"/>
    </xf>
    <xf numFmtId="0" fontId="78" fillId="6" borderId="18" xfId="0" applyFont="1" applyFill="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64" fillId="33" borderId="3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75" fillId="35" borderId="18" xfId="0" applyFont="1" applyFill="1" applyBorder="1" applyAlignment="1">
      <alignment horizontal="left" vertical="center" wrapText="1"/>
    </xf>
    <xf numFmtId="0" fontId="79" fillId="33" borderId="18" xfId="0" applyFont="1" applyFill="1" applyBorder="1" applyAlignment="1">
      <alignment horizontal="left" vertical="center" wrapText="1"/>
    </xf>
    <xf numFmtId="0" fontId="65" fillId="0" borderId="32" xfId="0" applyFont="1" applyBorder="1" applyAlignment="1">
      <alignment horizontal="left" vertical="center" wrapText="1"/>
    </xf>
    <xf numFmtId="0" fontId="65" fillId="0" borderId="18" xfId="0" applyFont="1" applyBorder="1" applyAlignment="1">
      <alignment horizontal="left" vertical="center" wrapText="1"/>
    </xf>
    <xf numFmtId="0" fontId="65" fillId="0" borderId="33"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8" fillId="6" borderId="34"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6"/>
  <sheetViews>
    <sheetView tabSelected="1" view="pageBreakPreview" zoomScale="85" zoomScaleNormal="85" zoomScaleSheetLayoutView="85" zoomScalePageLayoutView="0" workbookViewId="0" topLeftCell="A7">
      <selection activeCell="C26" sqref="C26:I26"/>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1.5742187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7" t="s">
        <v>19</v>
      </c>
      <c r="C5" s="87"/>
      <c r="D5" s="87"/>
      <c r="E5" s="87"/>
      <c r="F5" s="87"/>
      <c r="G5" s="87"/>
      <c r="H5" s="87"/>
      <c r="I5" s="87"/>
      <c r="J5" s="87"/>
      <c r="K5" s="87"/>
    </row>
    <row r="6" spans="2:11" ht="67.5" customHeight="1">
      <c r="B6" s="94"/>
      <c r="C6" s="94"/>
      <c r="D6" s="94"/>
      <c r="E6" s="94"/>
      <c r="F6" s="94"/>
      <c r="G6" s="94"/>
      <c r="H6" s="94"/>
      <c r="I6" s="94"/>
      <c r="J6" s="94"/>
      <c r="K6" s="94"/>
    </row>
    <row r="7" spans="2:14" s="6" customFormat="1" ht="17.25">
      <c r="B7" s="9"/>
      <c r="N7" s="24"/>
    </row>
    <row r="8" spans="2:14" s="6" customFormat="1" ht="19.5" customHeight="1" hidden="1">
      <c r="B8" s="95" t="s">
        <v>8</v>
      </c>
      <c r="C8" s="95"/>
      <c r="D8" s="95"/>
      <c r="E8" s="83"/>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57</v>
      </c>
      <c r="D17" s="66"/>
      <c r="E17" s="66"/>
      <c r="F17" s="66"/>
      <c r="G17" s="66"/>
      <c r="H17" s="66"/>
      <c r="I17" s="66"/>
      <c r="J17" s="64" t="s">
        <v>61</v>
      </c>
      <c r="K17" s="64"/>
      <c r="N17" s="24"/>
    </row>
    <row r="18" spans="2:14" s="6" customFormat="1" ht="45.75" customHeight="1">
      <c r="B18" s="15"/>
      <c r="C18" s="66" t="s">
        <v>58</v>
      </c>
      <c r="D18" s="66"/>
      <c r="E18" s="66"/>
      <c r="F18" s="66"/>
      <c r="G18" s="66"/>
      <c r="H18" s="66"/>
      <c r="I18" s="66"/>
      <c r="J18" s="64" t="s">
        <v>61</v>
      </c>
      <c r="K18" s="64"/>
      <c r="N18" s="24"/>
    </row>
    <row r="19" spans="2:14" s="6" customFormat="1" ht="24" customHeight="1">
      <c r="B19" s="23"/>
      <c r="C19" s="71" t="s">
        <v>46</v>
      </c>
      <c r="D19" s="71"/>
      <c r="E19" s="71"/>
      <c r="F19" s="71"/>
      <c r="G19" s="71"/>
      <c r="H19" s="71"/>
      <c r="I19" s="71"/>
      <c r="J19" s="72" t="s">
        <v>7</v>
      </c>
      <c r="K19" s="72"/>
      <c r="N19" s="24"/>
    </row>
    <row r="20" spans="2:14" s="6" customFormat="1" ht="47.25" customHeight="1">
      <c r="B20" s="15"/>
      <c r="C20" s="66" t="s">
        <v>59</v>
      </c>
      <c r="D20" s="66"/>
      <c r="E20" s="66"/>
      <c r="F20" s="66"/>
      <c r="G20" s="66"/>
      <c r="H20" s="66"/>
      <c r="I20" s="66"/>
      <c r="J20" s="64" t="s">
        <v>61</v>
      </c>
      <c r="K20" s="64"/>
      <c r="N20" s="24"/>
    </row>
    <row r="21" spans="2:14" s="6" customFormat="1" ht="60.75" customHeight="1">
      <c r="B21" s="15"/>
      <c r="C21" s="66" t="s">
        <v>60</v>
      </c>
      <c r="D21" s="66"/>
      <c r="E21" s="66"/>
      <c r="F21" s="66"/>
      <c r="G21" s="66"/>
      <c r="H21" s="66"/>
      <c r="I21" s="66"/>
      <c r="J21" s="64" t="s">
        <v>61</v>
      </c>
      <c r="K21" s="64"/>
      <c r="N21" s="24"/>
    </row>
    <row r="22" spans="3:14" s="6" customFormat="1" ht="24" customHeight="1">
      <c r="C22" s="71" t="s">
        <v>16</v>
      </c>
      <c r="D22" s="71"/>
      <c r="E22" s="71"/>
      <c r="F22" s="71"/>
      <c r="G22" s="71"/>
      <c r="H22" s="71"/>
      <c r="I22" s="71"/>
      <c r="J22" s="72" t="s">
        <v>7</v>
      </c>
      <c r="K22" s="72"/>
      <c r="N22" s="24"/>
    </row>
    <row r="23" spans="2:14" s="6" customFormat="1" ht="18" customHeight="1">
      <c r="B23" s="12"/>
      <c r="C23" s="83" t="s">
        <v>52</v>
      </c>
      <c r="D23" s="84"/>
      <c r="E23" s="84"/>
      <c r="F23" s="84"/>
      <c r="G23" s="84"/>
      <c r="H23" s="84"/>
      <c r="I23" s="85"/>
      <c r="J23" s="64" t="s">
        <v>61</v>
      </c>
      <c r="K23" s="64"/>
      <c r="N23" s="24"/>
    </row>
    <row r="24" spans="2:14" s="6" customFormat="1" ht="36.75" customHeight="1">
      <c r="B24" s="12"/>
      <c r="C24" s="83" t="s">
        <v>56</v>
      </c>
      <c r="D24" s="84"/>
      <c r="E24" s="84"/>
      <c r="F24" s="84"/>
      <c r="G24" s="84"/>
      <c r="H24" s="84"/>
      <c r="I24" s="85"/>
      <c r="J24" s="64" t="s">
        <v>61</v>
      </c>
      <c r="K24" s="64"/>
      <c r="N24" s="24"/>
    </row>
    <row r="25" spans="2:14" s="6" customFormat="1" ht="17.25" customHeight="1">
      <c r="B25" s="12"/>
      <c r="C25" s="83" t="s">
        <v>53</v>
      </c>
      <c r="D25" s="84"/>
      <c r="E25" s="84"/>
      <c r="F25" s="84"/>
      <c r="G25" s="84"/>
      <c r="H25" s="84"/>
      <c r="I25" s="85"/>
      <c r="J25" s="64" t="s">
        <v>61</v>
      </c>
      <c r="K25" s="64"/>
      <c r="N25" s="24"/>
    </row>
    <row r="26" spans="2:14" s="6" customFormat="1" ht="17.25" customHeight="1">
      <c r="B26" s="12"/>
      <c r="C26" s="83"/>
      <c r="D26" s="84"/>
      <c r="E26" s="84"/>
      <c r="F26" s="84"/>
      <c r="G26" s="84"/>
      <c r="H26" s="84"/>
      <c r="I26" s="85"/>
      <c r="J26" s="64"/>
      <c r="K26" s="64"/>
      <c r="N26" s="24"/>
    </row>
    <row r="27" spans="2:14" s="6" customFormat="1" ht="17.25" customHeight="1">
      <c r="B27" s="12"/>
      <c r="C27" s="83"/>
      <c r="D27" s="84"/>
      <c r="E27" s="84"/>
      <c r="F27" s="84"/>
      <c r="G27" s="84"/>
      <c r="H27" s="84"/>
      <c r="I27" s="85"/>
      <c r="J27" s="64"/>
      <c r="K27" s="64"/>
      <c r="N27" s="24"/>
    </row>
    <row r="28" spans="2:14" s="6" customFormat="1" ht="18" customHeight="1">
      <c r="B28" s="12"/>
      <c r="C28" s="83"/>
      <c r="D28" s="84"/>
      <c r="E28" s="84"/>
      <c r="F28" s="84"/>
      <c r="G28" s="84"/>
      <c r="H28" s="84"/>
      <c r="I28" s="85"/>
      <c r="J28" s="64"/>
      <c r="K28" s="64"/>
      <c r="N28" s="24"/>
    </row>
    <row r="29" spans="2:14" s="10" customFormat="1" ht="18" customHeight="1" thickBot="1">
      <c r="B29" s="13"/>
      <c r="C29" s="86"/>
      <c r="D29" s="86"/>
      <c r="E29" s="86"/>
      <c r="F29" s="86"/>
      <c r="G29" s="86"/>
      <c r="H29" s="86"/>
      <c r="I29" s="86"/>
      <c r="J29" s="86"/>
      <c r="K29" s="86"/>
      <c r="N29" s="45"/>
    </row>
    <row r="30" spans="2:14" s="6" customFormat="1" ht="42.75" customHeight="1" thickBot="1">
      <c r="B30" s="15"/>
      <c r="C30" s="75" t="s">
        <v>47</v>
      </c>
      <c r="D30" s="76"/>
      <c r="E30" s="76"/>
      <c r="F30" s="76"/>
      <c r="G30" s="1" t="s">
        <v>3</v>
      </c>
      <c r="H30" s="1" t="s">
        <v>4</v>
      </c>
      <c r="I30" s="1" t="s">
        <v>0</v>
      </c>
      <c r="J30" s="1" t="s">
        <v>32</v>
      </c>
      <c r="K30" s="63" t="s">
        <v>1</v>
      </c>
      <c r="L30" s="6" t="s">
        <v>33</v>
      </c>
      <c r="N30" s="24"/>
    </row>
    <row r="31" spans="2:14" s="6" customFormat="1" ht="46.5" customHeight="1">
      <c r="B31" s="23"/>
      <c r="C31" s="77" t="s">
        <v>50</v>
      </c>
      <c r="D31" s="78"/>
      <c r="E31" s="78"/>
      <c r="F31" s="78"/>
      <c r="G31" s="20"/>
      <c r="H31" s="20"/>
      <c r="I31" s="2">
        <f>DATEDIF(G31,H31,"Y")</f>
        <v>0</v>
      </c>
      <c r="J31" s="2">
        <f>DATEDIF(G31,H31,"YM")</f>
        <v>0</v>
      </c>
      <c r="K31" s="3">
        <f>DATEDIF(G31,H31,"MD")</f>
        <v>0</v>
      </c>
      <c r="L31" s="6">
        <f>DATEDIF(G31,H31,"D")</f>
        <v>0</v>
      </c>
      <c r="N31" s="24"/>
    </row>
    <row r="32" spans="2:14" s="6" customFormat="1" ht="46.5" customHeight="1">
      <c r="B32" s="23"/>
      <c r="C32" s="79" t="s">
        <v>50</v>
      </c>
      <c r="D32" s="80"/>
      <c r="E32" s="80"/>
      <c r="F32" s="80"/>
      <c r="G32" s="21"/>
      <c r="H32" s="21"/>
      <c r="I32" s="2">
        <f aca="true" t="shared" si="0" ref="I32:I55">DATEDIF(G32,H32,"Y")</f>
        <v>0</v>
      </c>
      <c r="J32" s="2">
        <f aca="true" t="shared" si="1" ref="J32:J55">DATEDIF(G32,H32,"YM")</f>
        <v>0</v>
      </c>
      <c r="K32" s="3">
        <f aca="true" t="shared" si="2" ref="K32:K55">DATEDIF(G32,H32,"MD")</f>
        <v>0</v>
      </c>
      <c r="L32" s="6">
        <f aca="true" t="shared" si="3" ref="L32:L55">DATEDIF(G32,H32,"D")</f>
        <v>0</v>
      </c>
      <c r="N32" s="24"/>
    </row>
    <row r="33" spans="2:14" s="6" customFormat="1" ht="46.5" customHeight="1">
      <c r="B33" s="23"/>
      <c r="C33" s="79" t="s">
        <v>50</v>
      </c>
      <c r="D33" s="80"/>
      <c r="E33" s="80"/>
      <c r="F33" s="80"/>
      <c r="G33" s="21"/>
      <c r="H33" s="21"/>
      <c r="I33" s="2">
        <f t="shared" si="0"/>
        <v>0</v>
      </c>
      <c r="J33" s="2">
        <f t="shared" si="1"/>
        <v>0</v>
      </c>
      <c r="K33" s="3">
        <f t="shared" si="2"/>
        <v>0</v>
      </c>
      <c r="L33" s="6">
        <f t="shared" si="3"/>
        <v>0</v>
      </c>
      <c r="N33" s="24"/>
    </row>
    <row r="34" spans="2:14" s="6" customFormat="1" ht="46.5" customHeight="1">
      <c r="B34" s="23"/>
      <c r="C34" s="79" t="s">
        <v>50</v>
      </c>
      <c r="D34" s="80"/>
      <c r="E34" s="80"/>
      <c r="F34" s="80"/>
      <c r="G34" s="21"/>
      <c r="H34" s="21"/>
      <c r="I34" s="2">
        <f t="shared" si="0"/>
        <v>0</v>
      </c>
      <c r="J34" s="2">
        <f t="shared" si="1"/>
        <v>0</v>
      </c>
      <c r="K34" s="3">
        <f t="shared" si="2"/>
        <v>0</v>
      </c>
      <c r="L34" s="6">
        <f t="shared" si="3"/>
        <v>0</v>
      </c>
      <c r="N34" s="24"/>
    </row>
    <row r="35" spans="2:14" s="6" customFormat="1" ht="46.5" customHeight="1">
      <c r="B35" s="23"/>
      <c r="C35" s="79" t="s">
        <v>50</v>
      </c>
      <c r="D35" s="80"/>
      <c r="E35" s="80"/>
      <c r="F35" s="80"/>
      <c r="G35" s="21"/>
      <c r="H35" s="21"/>
      <c r="I35" s="2">
        <f t="shared" si="0"/>
        <v>0</v>
      </c>
      <c r="J35" s="2">
        <f t="shared" si="1"/>
        <v>0</v>
      </c>
      <c r="K35" s="3">
        <f t="shared" si="2"/>
        <v>0</v>
      </c>
      <c r="L35" s="6">
        <f t="shared" si="3"/>
        <v>0</v>
      </c>
      <c r="N35" s="24"/>
    </row>
    <row r="36" spans="2:14" s="6" customFormat="1" ht="46.5" customHeight="1">
      <c r="B36" s="23"/>
      <c r="C36" s="79" t="s">
        <v>50</v>
      </c>
      <c r="D36" s="80"/>
      <c r="E36" s="80"/>
      <c r="F36" s="80"/>
      <c r="G36" s="21"/>
      <c r="H36" s="21"/>
      <c r="I36" s="2">
        <f t="shared" si="0"/>
        <v>0</v>
      </c>
      <c r="J36" s="2">
        <f t="shared" si="1"/>
        <v>0</v>
      </c>
      <c r="K36" s="3">
        <f t="shared" si="2"/>
        <v>0</v>
      </c>
      <c r="L36" s="6">
        <f t="shared" si="3"/>
        <v>0</v>
      </c>
      <c r="N36" s="24"/>
    </row>
    <row r="37" spans="2:14" s="6" customFormat="1" ht="46.5" customHeight="1">
      <c r="B37" s="23"/>
      <c r="C37" s="79" t="s">
        <v>50</v>
      </c>
      <c r="D37" s="80"/>
      <c r="E37" s="80"/>
      <c r="F37" s="80"/>
      <c r="G37" s="21"/>
      <c r="H37" s="21"/>
      <c r="I37" s="2">
        <f t="shared" si="0"/>
        <v>0</v>
      </c>
      <c r="J37" s="2">
        <f t="shared" si="1"/>
        <v>0</v>
      </c>
      <c r="K37" s="3">
        <f t="shared" si="2"/>
        <v>0</v>
      </c>
      <c r="L37" s="6">
        <f t="shared" si="3"/>
        <v>0</v>
      </c>
      <c r="N37" s="24"/>
    </row>
    <row r="38" spans="2:14" s="6" customFormat="1" ht="46.5" customHeight="1">
      <c r="B38" s="23"/>
      <c r="C38" s="79" t="s">
        <v>50</v>
      </c>
      <c r="D38" s="80"/>
      <c r="E38" s="80"/>
      <c r="F38" s="80"/>
      <c r="G38" s="21"/>
      <c r="H38" s="21"/>
      <c r="I38" s="2">
        <f t="shared" si="0"/>
        <v>0</v>
      </c>
      <c r="J38" s="2">
        <f t="shared" si="1"/>
        <v>0</v>
      </c>
      <c r="K38" s="3">
        <f t="shared" si="2"/>
        <v>0</v>
      </c>
      <c r="L38" s="6">
        <f t="shared" si="3"/>
        <v>0</v>
      </c>
      <c r="N38" s="24"/>
    </row>
    <row r="39" spans="2:14" s="6" customFormat="1" ht="46.5" customHeight="1">
      <c r="B39" s="23"/>
      <c r="C39" s="79" t="s">
        <v>50</v>
      </c>
      <c r="D39" s="80"/>
      <c r="E39" s="80"/>
      <c r="F39" s="80"/>
      <c r="G39" s="21"/>
      <c r="H39" s="21"/>
      <c r="I39" s="2">
        <f t="shared" si="0"/>
        <v>0</v>
      </c>
      <c r="J39" s="2">
        <f t="shared" si="1"/>
        <v>0</v>
      </c>
      <c r="K39" s="3">
        <f t="shared" si="2"/>
        <v>0</v>
      </c>
      <c r="L39" s="6">
        <f t="shared" si="3"/>
        <v>0</v>
      </c>
      <c r="N39" s="24"/>
    </row>
    <row r="40" spans="2:14" s="6" customFormat="1" ht="46.5" customHeight="1">
      <c r="B40" s="23"/>
      <c r="C40" s="79" t="s">
        <v>50</v>
      </c>
      <c r="D40" s="80"/>
      <c r="E40" s="80"/>
      <c r="F40" s="80"/>
      <c r="G40" s="21"/>
      <c r="H40" s="21"/>
      <c r="I40" s="2">
        <f t="shared" si="0"/>
        <v>0</v>
      </c>
      <c r="J40" s="2">
        <f t="shared" si="1"/>
        <v>0</v>
      </c>
      <c r="K40" s="3">
        <f t="shared" si="2"/>
        <v>0</v>
      </c>
      <c r="L40" s="6">
        <f t="shared" si="3"/>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c r="B52" s="23"/>
      <c r="C52" s="79" t="s">
        <v>50</v>
      </c>
      <c r="D52" s="80"/>
      <c r="E52" s="80"/>
      <c r="F52" s="80"/>
      <c r="G52" s="21"/>
      <c r="H52" s="21"/>
      <c r="I52" s="2">
        <f t="shared" si="0"/>
        <v>0</v>
      </c>
      <c r="J52" s="2">
        <f t="shared" si="1"/>
        <v>0</v>
      </c>
      <c r="K52" s="3">
        <f t="shared" si="2"/>
        <v>0</v>
      </c>
      <c r="L52" s="6">
        <f t="shared" si="3"/>
        <v>0</v>
      </c>
      <c r="N52" s="24"/>
    </row>
    <row r="53" spans="2:14" s="6" customFormat="1" ht="46.5" customHeight="1">
      <c r="B53" s="23"/>
      <c r="C53" s="79" t="s">
        <v>50</v>
      </c>
      <c r="D53" s="80"/>
      <c r="E53" s="80"/>
      <c r="F53" s="80"/>
      <c r="G53" s="21"/>
      <c r="H53" s="21"/>
      <c r="I53" s="2">
        <f t="shared" si="0"/>
        <v>0</v>
      </c>
      <c r="J53" s="2">
        <f t="shared" si="1"/>
        <v>0</v>
      </c>
      <c r="K53" s="3">
        <f t="shared" si="2"/>
        <v>0</v>
      </c>
      <c r="L53" s="6">
        <f t="shared" si="3"/>
        <v>0</v>
      </c>
      <c r="N53" s="24"/>
    </row>
    <row r="54" spans="2:14" s="6" customFormat="1" ht="46.5" customHeight="1">
      <c r="B54" s="23"/>
      <c r="C54" s="79" t="s">
        <v>50</v>
      </c>
      <c r="D54" s="80"/>
      <c r="E54" s="80"/>
      <c r="F54" s="80"/>
      <c r="G54" s="21"/>
      <c r="H54" s="21"/>
      <c r="I54" s="2">
        <f t="shared" si="0"/>
        <v>0</v>
      </c>
      <c r="J54" s="2">
        <f t="shared" si="1"/>
        <v>0</v>
      </c>
      <c r="K54" s="3">
        <f t="shared" si="2"/>
        <v>0</v>
      </c>
      <c r="L54" s="6">
        <f t="shared" si="3"/>
        <v>0</v>
      </c>
      <c r="N54" s="24"/>
    </row>
    <row r="55" spans="2:14" s="6" customFormat="1" ht="46.5" customHeight="1" thickBot="1">
      <c r="B55" s="23"/>
      <c r="C55" s="81" t="s">
        <v>50</v>
      </c>
      <c r="D55" s="82"/>
      <c r="E55" s="82"/>
      <c r="F55" s="82"/>
      <c r="G55" s="22"/>
      <c r="H55" s="22"/>
      <c r="I55" s="2">
        <f t="shared" si="0"/>
        <v>0</v>
      </c>
      <c r="J55" s="2">
        <f t="shared" si="1"/>
        <v>0</v>
      </c>
      <c r="K55" s="3">
        <f t="shared" si="2"/>
        <v>0</v>
      </c>
      <c r="L55" s="6">
        <f t="shared" si="3"/>
        <v>0</v>
      </c>
      <c r="N55" s="46"/>
    </row>
    <row r="56" spans="2:14" s="6" customFormat="1" ht="17.25">
      <c r="B56" s="23"/>
      <c r="C56" s="24"/>
      <c r="D56" s="24"/>
      <c r="E56" s="24"/>
      <c r="F56" s="24"/>
      <c r="G56" s="25"/>
      <c r="H56" s="67" t="s">
        <v>36</v>
      </c>
      <c r="I56" s="52">
        <f>INT(L56/I58)</f>
        <v>0</v>
      </c>
      <c r="J56" s="53">
        <f>INT((L56-(I56*365))/J58)</f>
        <v>0</v>
      </c>
      <c r="K56" s="54">
        <f>L56-(I56*I58)-(J56*J58)</f>
        <v>0</v>
      </c>
      <c r="L56" s="6">
        <f>SUM(L31:L55)</f>
        <v>0</v>
      </c>
      <c r="N56" s="47" t="b">
        <f>L56=L59</f>
        <v>1</v>
      </c>
    </row>
    <row r="57" spans="2:14" s="6" customFormat="1" ht="18" thickBot="1">
      <c r="B57" s="23"/>
      <c r="C57" s="24"/>
      <c r="D57" s="24"/>
      <c r="E57" s="24"/>
      <c r="F57" s="24"/>
      <c r="G57" s="25"/>
      <c r="H57" s="68"/>
      <c r="I57" s="37" t="s">
        <v>0</v>
      </c>
      <c r="J57" s="38" t="s">
        <v>32</v>
      </c>
      <c r="K57" s="39" t="s">
        <v>1</v>
      </c>
      <c r="N57" s="46"/>
    </row>
    <row r="58" spans="2:14" s="6" customFormat="1" ht="21" customHeight="1" hidden="1">
      <c r="B58" s="23"/>
      <c r="C58" s="24"/>
      <c r="D58" s="24"/>
      <c r="E58" s="24"/>
      <c r="F58" s="24"/>
      <c r="G58" s="25"/>
      <c r="H58" s="28" t="s">
        <v>34</v>
      </c>
      <c r="I58" s="29">
        <v>365</v>
      </c>
      <c r="J58" s="30">
        <v>30</v>
      </c>
      <c r="K58" s="29">
        <v>1</v>
      </c>
      <c r="N58" s="46"/>
    </row>
    <row r="59" spans="2:14" s="6" customFormat="1" ht="25.5" customHeight="1" hidden="1">
      <c r="B59" s="23"/>
      <c r="H59" s="31" t="s">
        <v>35</v>
      </c>
      <c r="I59" s="31">
        <f>I56*I58</f>
        <v>0</v>
      </c>
      <c r="J59" s="31">
        <f>J56*J58</f>
        <v>0</v>
      </c>
      <c r="K59" s="31">
        <f>K56*K58</f>
        <v>0</v>
      </c>
      <c r="L59" s="6">
        <f>SUM(I59:K59)</f>
        <v>0</v>
      </c>
      <c r="N59" s="24"/>
    </row>
    <row r="60" spans="2:14" s="6" customFormat="1" ht="41.25" customHeight="1" thickBot="1">
      <c r="B60" s="23"/>
      <c r="N60" s="24"/>
    </row>
    <row r="61" spans="2:14" s="6" customFormat="1" ht="42.75" customHeight="1" thickBot="1">
      <c r="B61" s="15"/>
      <c r="C61" s="75" t="s">
        <v>48</v>
      </c>
      <c r="D61" s="76"/>
      <c r="E61" s="76"/>
      <c r="F61" s="76"/>
      <c r="G61" s="1" t="s">
        <v>3</v>
      </c>
      <c r="H61" s="1" t="s">
        <v>4</v>
      </c>
      <c r="I61" s="1" t="s">
        <v>0</v>
      </c>
      <c r="J61" s="1" t="s">
        <v>32</v>
      </c>
      <c r="K61" s="63" t="s">
        <v>1</v>
      </c>
      <c r="N61" s="24"/>
    </row>
    <row r="62" spans="2:14" s="6" customFormat="1" ht="48.75" customHeight="1">
      <c r="B62" s="23"/>
      <c r="C62" s="77" t="s">
        <v>50</v>
      </c>
      <c r="D62" s="78"/>
      <c r="E62" s="78"/>
      <c r="F62" s="78"/>
      <c r="G62" s="20"/>
      <c r="H62" s="20"/>
      <c r="I62" s="2">
        <f aca="true" t="shared" si="4" ref="I62:I81">DATEDIF(G62,H62,"Y")</f>
        <v>0</v>
      </c>
      <c r="J62" s="2">
        <f aca="true" t="shared" si="5" ref="J62:J81">DATEDIF(G62,H62,"YM")</f>
        <v>0</v>
      </c>
      <c r="K62" s="3">
        <f aca="true" t="shared" si="6" ref="K62:K81">DATEDIF(G62,H62,"MD")</f>
        <v>0</v>
      </c>
      <c r="L62" s="6">
        <f>DATEDIF(G62,H62,"D")</f>
        <v>0</v>
      </c>
      <c r="N62" s="24"/>
    </row>
    <row r="63" spans="2:14" s="6" customFormat="1" ht="48.75" customHeight="1">
      <c r="B63" s="23"/>
      <c r="C63" s="79" t="s">
        <v>50</v>
      </c>
      <c r="D63" s="80"/>
      <c r="E63" s="80"/>
      <c r="F63" s="80"/>
      <c r="G63" s="20"/>
      <c r="H63" s="20"/>
      <c r="I63" s="2">
        <f t="shared" si="4"/>
        <v>0</v>
      </c>
      <c r="J63" s="2">
        <f t="shared" si="5"/>
        <v>0</v>
      </c>
      <c r="K63" s="3">
        <f t="shared" si="6"/>
        <v>0</v>
      </c>
      <c r="L63" s="6">
        <f aca="true" t="shared" si="7" ref="L63:L79">DATEDIF(G63,H63,"D")</f>
        <v>0</v>
      </c>
      <c r="N63" s="24"/>
    </row>
    <row r="64" spans="2:14" s="6" customFormat="1" ht="48.75" customHeight="1">
      <c r="B64" s="23"/>
      <c r="C64" s="79" t="s">
        <v>50</v>
      </c>
      <c r="D64" s="80"/>
      <c r="E64" s="80"/>
      <c r="F64" s="80"/>
      <c r="G64" s="20"/>
      <c r="H64" s="20"/>
      <c r="I64" s="2">
        <f t="shared" si="4"/>
        <v>0</v>
      </c>
      <c r="J64" s="2">
        <f t="shared" si="5"/>
        <v>0</v>
      </c>
      <c r="K64" s="3">
        <f t="shared" si="6"/>
        <v>0</v>
      </c>
      <c r="L64" s="6">
        <f t="shared" si="7"/>
        <v>0</v>
      </c>
      <c r="N64" s="24"/>
    </row>
    <row r="65" spans="2:14" s="6" customFormat="1" ht="48.75" customHeight="1">
      <c r="B65" s="23"/>
      <c r="C65" s="79" t="s">
        <v>50</v>
      </c>
      <c r="D65" s="80"/>
      <c r="E65" s="80"/>
      <c r="F65" s="80"/>
      <c r="G65" s="20"/>
      <c r="H65" s="20"/>
      <c r="I65" s="2">
        <f t="shared" si="4"/>
        <v>0</v>
      </c>
      <c r="J65" s="2">
        <f t="shared" si="5"/>
        <v>0</v>
      </c>
      <c r="K65" s="3">
        <f t="shared" si="6"/>
        <v>0</v>
      </c>
      <c r="L65" s="6">
        <f t="shared" si="7"/>
        <v>0</v>
      </c>
      <c r="N65" s="24"/>
    </row>
    <row r="66" spans="2:14" s="6" customFormat="1" ht="48.75" customHeight="1">
      <c r="B66" s="23"/>
      <c r="C66" s="79" t="s">
        <v>50</v>
      </c>
      <c r="D66" s="80"/>
      <c r="E66" s="80"/>
      <c r="F66" s="80"/>
      <c r="G66" s="20"/>
      <c r="H66" s="20"/>
      <c r="I66" s="2">
        <f t="shared" si="4"/>
        <v>0</v>
      </c>
      <c r="J66" s="2">
        <f t="shared" si="5"/>
        <v>0</v>
      </c>
      <c r="K66" s="3">
        <f t="shared" si="6"/>
        <v>0</v>
      </c>
      <c r="L66" s="6">
        <f t="shared" si="7"/>
        <v>0</v>
      </c>
      <c r="N66" s="24"/>
    </row>
    <row r="67" spans="2:14" s="6" customFormat="1" ht="48.75" customHeight="1">
      <c r="B67" s="23"/>
      <c r="C67" s="79" t="s">
        <v>50</v>
      </c>
      <c r="D67" s="80"/>
      <c r="E67" s="80"/>
      <c r="F67" s="80"/>
      <c r="G67" s="20"/>
      <c r="H67" s="20"/>
      <c r="I67" s="2">
        <f t="shared" si="4"/>
        <v>0</v>
      </c>
      <c r="J67" s="2">
        <f t="shared" si="5"/>
        <v>0</v>
      </c>
      <c r="K67" s="3">
        <f t="shared" si="6"/>
        <v>0</v>
      </c>
      <c r="L67" s="6">
        <f t="shared" si="7"/>
        <v>0</v>
      </c>
      <c r="N67" s="24"/>
    </row>
    <row r="68" spans="2:14" s="6" customFormat="1" ht="48.75" customHeight="1">
      <c r="B68" s="23"/>
      <c r="C68" s="79" t="s">
        <v>50</v>
      </c>
      <c r="D68" s="80"/>
      <c r="E68" s="80"/>
      <c r="F68" s="80"/>
      <c r="G68" s="20"/>
      <c r="H68" s="20"/>
      <c r="I68" s="2">
        <f t="shared" si="4"/>
        <v>0</v>
      </c>
      <c r="J68" s="2">
        <f t="shared" si="5"/>
        <v>0</v>
      </c>
      <c r="K68" s="3">
        <f t="shared" si="6"/>
        <v>0</v>
      </c>
      <c r="L68" s="6">
        <f t="shared" si="7"/>
        <v>0</v>
      </c>
      <c r="N68" s="24"/>
    </row>
    <row r="69" spans="2:14" s="6" customFormat="1" ht="48.75" customHeight="1">
      <c r="B69" s="23"/>
      <c r="C69" s="79" t="s">
        <v>50</v>
      </c>
      <c r="D69" s="80"/>
      <c r="E69" s="80"/>
      <c r="F69" s="80"/>
      <c r="G69" s="20"/>
      <c r="H69" s="20"/>
      <c r="I69" s="2">
        <f t="shared" si="4"/>
        <v>0</v>
      </c>
      <c r="J69" s="2">
        <f t="shared" si="5"/>
        <v>0</v>
      </c>
      <c r="K69" s="3">
        <f t="shared" si="6"/>
        <v>0</v>
      </c>
      <c r="L69" s="6">
        <f t="shared" si="7"/>
        <v>0</v>
      </c>
      <c r="N69" s="24"/>
    </row>
    <row r="70" spans="2:14" s="6" customFormat="1" ht="48.75" customHeight="1">
      <c r="B70" s="23"/>
      <c r="C70" s="79" t="s">
        <v>50</v>
      </c>
      <c r="D70" s="80"/>
      <c r="E70" s="80"/>
      <c r="F70" s="80"/>
      <c r="G70" s="20"/>
      <c r="H70" s="20"/>
      <c r="I70" s="2">
        <f t="shared" si="4"/>
        <v>0</v>
      </c>
      <c r="J70" s="2">
        <f t="shared" si="5"/>
        <v>0</v>
      </c>
      <c r="K70" s="3">
        <f t="shared" si="6"/>
        <v>0</v>
      </c>
      <c r="L70" s="6">
        <f t="shared" si="7"/>
        <v>0</v>
      </c>
      <c r="N70" s="24"/>
    </row>
    <row r="71" spans="2:14" s="6" customFormat="1" ht="48.75" customHeight="1">
      <c r="B71" s="23"/>
      <c r="C71" s="79" t="s">
        <v>50</v>
      </c>
      <c r="D71" s="80"/>
      <c r="E71" s="80"/>
      <c r="F71" s="80"/>
      <c r="G71" s="20"/>
      <c r="H71" s="20"/>
      <c r="I71" s="2">
        <f t="shared" si="4"/>
        <v>0</v>
      </c>
      <c r="J71" s="2">
        <f t="shared" si="5"/>
        <v>0</v>
      </c>
      <c r="K71" s="3">
        <f t="shared" si="6"/>
        <v>0</v>
      </c>
      <c r="L71" s="6">
        <f t="shared" si="7"/>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0"/>
      <c r="H77" s="20"/>
      <c r="I77" s="2">
        <f t="shared" si="4"/>
        <v>0</v>
      </c>
      <c r="J77" s="2">
        <f t="shared" si="5"/>
        <v>0</v>
      </c>
      <c r="K77" s="3">
        <f t="shared" si="6"/>
        <v>0</v>
      </c>
      <c r="L77" s="6">
        <f t="shared" si="7"/>
        <v>0</v>
      </c>
      <c r="N77" s="24"/>
    </row>
    <row r="78" spans="2:14" s="6" customFormat="1" ht="48.75" customHeight="1">
      <c r="B78" s="23"/>
      <c r="C78" s="79" t="s">
        <v>50</v>
      </c>
      <c r="D78" s="80"/>
      <c r="E78" s="80"/>
      <c r="F78" s="80"/>
      <c r="G78" s="20"/>
      <c r="H78" s="20"/>
      <c r="I78" s="2">
        <f t="shared" si="4"/>
        <v>0</v>
      </c>
      <c r="J78" s="2">
        <f t="shared" si="5"/>
        <v>0</v>
      </c>
      <c r="K78" s="3">
        <f t="shared" si="6"/>
        <v>0</v>
      </c>
      <c r="L78" s="6">
        <f t="shared" si="7"/>
        <v>0</v>
      </c>
      <c r="N78" s="24"/>
    </row>
    <row r="79" spans="2:14" s="6" customFormat="1" ht="48.75" customHeight="1">
      <c r="B79" s="23"/>
      <c r="C79" s="79" t="s">
        <v>50</v>
      </c>
      <c r="D79" s="80"/>
      <c r="E79" s="80"/>
      <c r="F79" s="80"/>
      <c r="G79" s="20"/>
      <c r="H79" s="20"/>
      <c r="I79" s="2">
        <f t="shared" si="4"/>
        <v>0</v>
      </c>
      <c r="J79" s="2">
        <f t="shared" si="5"/>
        <v>0</v>
      </c>
      <c r="K79" s="3">
        <f t="shared" si="6"/>
        <v>0</v>
      </c>
      <c r="L79" s="6">
        <f t="shared" si="7"/>
        <v>0</v>
      </c>
      <c r="N79" s="24"/>
    </row>
    <row r="80" spans="2:14" s="6" customFormat="1" ht="48.75" customHeight="1">
      <c r="B80" s="23"/>
      <c r="C80" s="79" t="s">
        <v>50</v>
      </c>
      <c r="D80" s="80"/>
      <c r="E80" s="80"/>
      <c r="F80" s="80"/>
      <c r="G80" s="21"/>
      <c r="H80" s="21"/>
      <c r="I80" s="2">
        <f t="shared" si="4"/>
        <v>0</v>
      </c>
      <c r="J80" s="2">
        <f t="shared" si="5"/>
        <v>0</v>
      </c>
      <c r="K80" s="3">
        <f t="shared" si="6"/>
        <v>0</v>
      </c>
      <c r="L80" s="6">
        <f>DATEDIF(G80,H80,"D")</f>
        <v>0</v>
      </c>
      <c r="N80" s="24"/>
    </row>
    <row r="81" spans="2:14" s="6" customFormat="1" ht="48.75" customHeight="1" thickBot="1">
      <c r="B81" s="23"/>
      <c r="C81" s="81" t="s">
        <v>50</v>
      </c>
      <c r="D81" s="82"/>
      <c r="E81" s="82"/>
      <c r="F81" s="82"/>
      <c r="G81" s="22"/>
      <c r="H81" s="22"/>
      <c r="I81" s="2">
        <f t="shared" si="4"/>
        <v>0</v>
      </c>
      <c r="J81" s="2">
        <f t="shared" si="5"/>
        <v>0</v>
      </c>
      <c r="K81" s="3">
        <f t="shared" si="6"/>
        <v>0</v>
      </c>
      <c r="L81" s="6">
        <f>DATEDIF(G81,H81,"D")</f>
        <v>0</v>
      </c>
      <c r="N81" s="24"/>
    </row>
    <row r="82" spans="2:14" s="6" customFormat="1" ht="17.25">
      <c r="B82" s="23"/>
      <c r="C82" s="24"/>
      <c r="D82" s="24"/>
      <c r="E82" s="24"/>
      <c r="F82" s="24"/>
      <c r="G82" s="25"/>
      <c r="H82" s="67" t="s">
        <v>36</v>
      </c>
      <c r="I82" s="52">
        <f>INT(L82/I84)</f>
        <v>0</v>
      </c>
      <c r="J82" s="53">
        <f>INT((L82-(I82*365))/J84)</f>
        <v>0</v>
      </c>
      <c r="K82" s="54">
        <f>L82-(I82*I84)-(J82*J84)</f>
        <v>0</v>
      </c>
      <c r="L82" s="6">
        <f>SUM(L62:L81)</f>
        <v>0</v>
      </c>
      <c r="N82" s="47" t="b">
        <f>L82=L85</f>
        <v>1</v>
      </c>
    </row>
    <row r="83" spans="2:14" s="6" customFormat="1" ht="18" thickBot="1">
      <c r="B83" s="23"/>
      <c r="C83" s="24"/>
      <c r="D83" s="24"/>
      <c r="E83" s="24"/>
      <c r="F83" s="24"/>
      <c r="G83" s="25"/>
      <c r="H83" s="68"/>
      <c r="I83" s="37" t="s">
        <v>0</v>
      </c>
      <c r="J83" s="38" t="s">
        <v>32</v>
      </c>
      <c r="K83" s="39" t="s">
        <v>1</v>
      </c>
      <c r="N83" s="46"/>
    </row>
    <row r="84" spans="2:14" s="6" customFormat="1" ht="29.25" customHeight="1" hidden="1" thickBot="1">
      <c r="B84" s="23"/>
      <c r="C84" s="24"/>
      <c r="D84" s="24"/>
      <c r="E84" s="24"/>
      <c r="F84" s="24"/>
      <c r="G84" s="25"/>
      <c r="H84" s="28" t="s">
        <v>34</v>
      </c>
      <c r="I84" s="29">
        <v>365</v>
      </c>
      <c r="J84" s="30">
        <v>30</v>
      </c>
      <c r="K84" s="29">
        <v>1</v>
      </c>
      <c r="N84" s="46"/>
    </row>
    <row r="85" spans="2:14" s="6" customFormat="1" ht="29.25" customHeight="1" hidden="1">
      <c r="B85" s="23"/>
      <c r="C85" s="24"/>
      <c r="D85" s="24"/>
      <c r="E85" s="24"/>
      <c r="F85" s="24"/>
      <c r="G85" s="25"/>
      <c r="H85" s="31" t="s">
        <v>35</v>
      </c>
      <c r="I85" s="31">
        <f>I82*I84</f>
        <v>0</v>
      </c>
      <c r="J85" s="31">
        <f>J82*J84</f>
        <v>0</v>
      </c>
      <c r="K85" s="31">
        <f>K82*K84</f>
        <v>0</v>
      </c>
      <c r="L85" s="6">
        <f>SUM(I85:K85)</f>
        <v>0</v>
      </c>
      <c r="N85" s="24"/>
    </row>
    <row r="86" spans="5:14" s="6" customFormat="1" ht="17.25">
      <c r="E86" s="14"/>
      <c r="I86" s="24"/>
      <c r="J86" s="34"/>
      <c r="K86" s="24"/>
      <c r="N86" s="24"/>
    </row>
    <row r="87" spans="3:14" s="6" customFormat="1" ht="17.25" customHeight="1">
      <c r="C87" s="69" t="s">
        <v>5</v>
      </c>
      <c r="D87" s="69"/>
      <c r="E87" s="59"/>
      <c r="N87" s="24"/>
    </row>
    <row r="88" spans="3:14" s="6" customFormat="1" ht="16.5" customHeight="1">
      <c r="C88" s="70"/>
      <c r="D88" s="70"/>
      <c r="E88" s="60"/>
      <c r="N88" s="24"/>
    </row>
    <row r="89" spans="3:14" s="6" customFormat="1" ht="17.25" customHeight="1">
      <c r="C89" s="69" t="s">
        <v>2</v>
      </c>
      <c r="D89" s="69"/>
      <c r="E89" s="59"/>
      <c r="N89" s="24"/>
    </row>
    <row r="90" spans="3:14" s="6" customFormat="1" ht="17.25" customHeight="1">
      <c r="C90" s="73"/>
      <c r="D90" s="73"/>
      <c r="E90" s="61"/>
      <c r="N90" s="24"/>
    </row>
    <row r="91" ht="15.75">
      <c r="E91" s="62"/>
    </row>
    <row r="92" ht="39.75" customHeight="1"/>
    <row r="93" ht="39.75" customHeight="1"/>
    <row r="94" spans="2:14" s="35" customFormat="1" ht="13.5" customHeight="1">
      <c r="B94" s="58"/>
      <c r="C94" s="74"/>
      <c r="D94" s="74"/>
      <c r="E94" s="58"/>
      <c r="G94" s="65"/>
      <c r="H94" s="65"/>
      <c r="I94" s="65"/>
      <c r="J94" s="65"/>
      <c r="K94" s="65"/>
      <c r="L94" s="36"/>
      <c r="M94" s="36"/>
      <c r="N94" s="48"/>
    </row>
    <row r="95" spans="2:14" s="35" customFormat="1" ht="26.25" customHeight="1">
      <c r="B95" s="57"/>
      <c r="C95" s="65"/>
      <c r="D95" s="65"/>
      <c r="E95" s="57"/>
      <c r="N95" s="48"/>
    </row>
    <row r="96" s="35" customFormat="1" ht="15.75">
      <c r="N96" s="48"/>
    </row>
  </sheetData>
  <sheetProtection/>
  <mergeCells count="99">
    <mergeCell ref="C65:F65"/>
    <mergeCell ref="C66:F66"/>
    <mergeCell ref="C67:F67"/>
    <mergeCell ref="C75:F75"/>
    <mergeCell ref="C76:F76"/>
    <mergeCell ref="C77:F77"/>
    <mergeCell ref="C68:F68"/>
    <mergeCell ref="C69:F69"/>
    <mergeCell ref="C70:F70"/>
    <mergeCell ref="C71:F71"/>
    <mergeCell ref="C72:F72"/>
    <mergeCell ref="C73:F73"/>
    <mergeCell ref="C44:F44"/>
    <mergeCell ref="C45:F45"/>
    <mergeCell ref="C46:F46"/>
    <mergeCell ref="C47:F47"/>
    <mergeCell ref="C48:F48"/>
    <mergeCell ref="C63:F63"/>
    <mergeCell ref="C51:F51"/>
    <mergeCell ref="C52:F52"/>
    <mergeCell ref="C55:F55"/>
    <mergeCell ref="C38:F38"/>
    <mergeCell ref="C39:F39"/>
    <mergeCell ref="C40:F40"/>
    <mergeCell ref="C41:F41"/>
    <mergeCell ref="C42:F42"/>
    <mergeCell ref="C43:F43"/>
    <mergeCell ref="C10:K10"/>
    <mergeCell ref="C14:K14"/>
    <mergeCell ref="B1:K1"/>
    <mergeCell ref="H2:K2"/>
    <mergeCell ref="H3:K3"/>
    <mergeCell ref="B5:K5"/>
    <mergeCell ref="B6:K6"/>
    <mergeCell ref="B8:D8"/>
    <mergeCell ref="E8:K8"/>
    <mergeCell ref="B12:D12"/>
    <mergeCell ref="J20:K20"/>
    <mergeCell ref="C15:I15"/>
    <mergeCell ref="J15:K15"/>
    <mergeCell ref="C16:I16"/>
    <mergeCell ref="J16:K16"/>
    <mergeCell ref="C17:I17"/>
    <mergeCell ref="J17:K17"/>
    <mergeCell ref="C18:I18"/>
    <mergeCell ref="J18:K18"/>
    <mergeCell ref="B13:D13"/>
    <mergeCell ref="E12:K12"/>
    <mergeCell ref="E13:K13"/>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F29"/>
    <mergeCell ref="G29:K29"/>
    <mergeCell ref="C30:F30"/>
    <mergeCell ref="C31:F31"/>
    <mergeCell ref="C32:F32"/>
    <mergeCell ref="C33:F33"/>
    <mergeCell ref="C49:F49"/>
    <mergeCell ref="C50:F50"/>
    <mergeCell ref="C53:F53"/>
    <mergeCell ref="C54:F54"/>
    <mergeCell ref="C34:F34"/>
    <mergeCell ref="C35:F35"/>
    <mergeCell ref="C36:F36"/>
    <mergeCell ref="C37:F37"/>
    <mergeCell ref="G94:K94"/>
    <mergeCell ref="H56:H57"/>
    <mergeCell ref="C61:F61"/>
    <mergeCell ref="C62:F62"/>
    <mergeCell ref="C80:F80"/>
    <mergeCell ref="C81:F81"/>
    <mergeCell ref="C74:F74"/>
    <mergeCell ref="C78:F78"/>
    <mergeCell ref="C79:F79"/>
    <mergeCell ref="C64:F64"/>
    <mergeCell ref="C21:I21"/>
    <mergeCell ref="C19:I19"/>
    <mergeCell ref="J19:K19"/>
    <mergeCell ref="C20:I20"/>
    <mergeCell ref="C95:D95"/>
    <mergeCell ref="H82:H83"/>
    <mergeCell ref="C87:D87"/>
    <mergeCell ref="C88:D88"/>
    <mergeCell ref="C89:D89"/>
    <mergeCell ref="C90:D90"/>
    <mergeCell ref="C94:D94"/>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44694</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3" t="s">
        <v>15</v>
      </c>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12</v>
      </c>
      <c r="D17" s="66"/>
      <c r="E17" s="66"/>
      <c r="F17" s="66"/>
      <c r="G17" s="66"/>
      <c r="H17" s="66"/>
      <c r="I17" s="66"/>
      <c r="J17" s="64" t="s">
        <v>43</v>
      </c>
      <c r="K17" s="64"/>
      <c r="N17" s="24"/>
    </row>
    <row r="18" spans="2:14" s="6" customFormat="1" ht="18" customHeight="1">
      <c r="B18" s="15"/>
      <c r="C18" s="66" t="s">
        <v>13</v>
      </c>
      <c r="D18" s="66"/>
      <c r="E18" s="66"/>
      <c r="F18" s="66"/>
      <c r="G18" s="66"/>
      <c r="H18" s="66"/>
      <c r="I18" s="66"/>
      <c r="J18" s="64" t="s">
        <v>43</v>
      </c>
      <c r="K18" s="64"/>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66" t="s">
        <v>20</v>
      </c>
      <c r="D20" s="66"/>
      <c r="E20" s="66"/>
      <c r="F20" s="66"/>
      <c r="G20" s="66"/>
      <c r="H20" s="66"/>
      <c r="I20" s="66"/>
      <c r="J20" s="64" t="s">
        <v>43</v>
      </c>
      <c r="K20" s="64"/>
      <c r="N20" s="24"/>
    </row>
    <row r="21" spans="2:14" s="6" customFormat="1" ht="17.25">
      <c r="B21" s="15"/>
      <c r="C21" s="66" t="s">
        <v>37</v>
      </c>
      <c r="D21" s="66"/>
      <c r="E21" s="66"/>
      <c r="F21" s="66"/>
      <c r="G21" s="66"/>
      <c r="H21" s="66"/>
      <c r="I21" s="66"/>
      <c r="J21" s="64" t="s">
        <v>43</v>
      </c>
      <c r="K21" s="64"/>
      <c r="N21" s="24"/>
    </row>
    <row r="22" spans="2:14" s="6" customFormat="1" ht="24" customHeight="1">
      <c r="B22" s="23"/>
      <c r="C22" s="115" t="s">
        <v>40</v>
      </c>
      <c r="D22" s="116"/>
      <c r="E22" s="116"/>
      <c r="F22" s="116"/>
      <c r="G22" s="116"/>
      <c r="H22" s="116"/>
      <c r="I22" s="117"/>
      <c r="J22" s="72" t="s">
        <v>7</v>
      </c>
      <c r="K22" s="72"/>
      <c r="N22" s="24"/>
    </row>
    <row r="23" spans="2:14" s="6" customFormat="1" ht="18" customHeight="1">
      <c r="B23" s="15"/>
      <c r="C23" s="66" t="s">
        <v>41</v>
      </c>
      <c r="D23" s="66"/>
      <c r="E23" s="66"/>
      <c r="F23" s="66"/>
      <c r="G23" s="66"/>
      <c r="H23" s="66"/>
      <c r="I23" s="66"/>
      <c r="J23" s="64" t="s">
        <v>43</v>
      </c>
      <c r="K23" s="64"/>
      <c r="N23" s="24"/>
    </row>
    <row r="24" spans="2:14" s="6" customFormat="1" ht="17.25">
      <c r="B24" s="15"/>
      <c r="C24" s="66" t="s">
        <v>42</v>
      </c>
      <c r="D24" s="66"/>
      <c r="E24" s="66"/>
      <c r="F24" s="66"/>
      <c r="G24" s="66"/>
      <c r="H24" s="66"/>
      <c r="I24" s="66"/>
      <c r="J24" s="64" t="s">
        <v>43</v>
      </c>
      <c r="K24" s="64"/>
      <c r="N24" s="24"/>
    </row>
    <row r="25" spans="3:14" s="6" customFormat="1" ht="24" customHeight="1">
      <c r="C25" s="115" t="s">
        <v>16</v>
      </c>
      <c r="D25" s="116"/>
      <c r="E25" s="116"/>
      <c r="F25" s="116"/>
      <c r="G25" s="116"/>
      <c r="H25" s="116"/>
      <c r="I25" s="116"/>
      <c r="J25" s="72" t="s">
        <v>7</v>
      </c>
      <c r="K25" s="72"/>
      <c r="N25" s="24"/>
    </row>
    <row r="26" spans="2:14" s="6" customFormat="1" ht="18" customHeight="1">
      <c r="B26" s="12"/>
      <c r="C26" s="83" t="s">
        <v>11</v>
      </c>
      <c r="D26" s="84"/>
      <c r="E26" s="84"/>
      <c r="F26" s="84"/>
      <c r="G26" s="84"/>
      <c r="H26" s="84"/>
      <c r="I26" s="85"/>
      <c r="J26" s="64" t="s">
        <v>43</v>
      </c>
      <c r="K26" s="64"/>
      <c r="N26" s="24"/>
    </row>
    <row r="27" spans="2:14" s="6" customFormat="1" ht="17.25" customHeight="1">
      <c r="B27" s="12"/>
      <c r="C27" s="83" t="s">
        <v>17</v>
      </c>
      <c r="D27" s="84"/>
      <c r="E27" s="84"/>
      <c r="F27" s="84"/>
      <c r="G27" s="84"/>
      <c r="H27" s="84"/>
      <c r="I27" s="85"/>
      <c r="J27" s="64" t="s">
        <v>43</v>
      </c>
      <c r="K27" s="64"/>
      <c r="N27" s="24"/>
    </row>
    <row r="28" spans="2:14" s="6" customFormat="1" ht="17.25" customHeight="1">
      <c r="B28" s="12"/>
      <c r="C28" s="83" t="s">
        <v>29</v>
      </c>
      <c r="D28" s="84"/>
      <c r="E28" s="84"/>
      <c r="F28" s="84"/>
      <c r="G28" s="84"/>
      <c r="H28" s="84"/>
      <c r="I28" s="85"/>
      <c r="J28" s="64" t="s">
        <v>43</v>
      </c>
      <c r="K28" s="64"/>
      <c r="N28" s="24"/>
    </row>
    <row r="29" spans="2:14" s="6" customFormat="1" ht="17.25" customHeight="1">
      <c r="B29" s="12"/>
      <c r="C29" s="83" t="s">
        <v>18</v>
      </c>
      <c r="D29" s="84"/>
      <c r="E29" s="84"/>
      <c r="F29" s="84"/>
      <c r="G29" s="84"/>
      <c r="H29" s="84"/>
      <c r="I29" s="85"/>
      <c r="J29" s="64" t="s">
        <v>43</v>
      </c>
      <c r="K29" s="64"/>
      <c r="N29" s="24"/>
    </row>
    <row r="30" spans="2:14" s="6" customFormat="1" ht="17.25" customHeight="1">
      <c r="B30" s="12"/>
      <c r="C30" s="83" t="s">
        <v>30</v>
      </c>
      <c r="D30" s="84"/>
      <c r="E30" s="84"/>
      <c r="F30" s="84"/>
      <c r="G30" s="84"/>
      <c r="H30" s="84"/>
      <c r="I30" s="85"/>
      <c r="J30" s="64" t="s">
        <v>43</v>
      </c>
      <c r="K30" s="64"/>
      <c r="N30" s="24"/>
    </row>
    <row r="31" spans="2:14" s="6" customFormat="1" ht="18" customHeight="1">
      <c r="B31" s="12"/>
      <c r="C31" s="83" t="s">
        <v>31</v>
      </c>
      <c r="D31" s="84"/>
      <c r="E31" s="84"/>
      <c r="F31" s="84"/>
      <c r="G31" s="84"/>
      <c r="H31" s="84"/>
      <c r="I31" s="85"/>
      <c r="J31" s="64" t="s">
        <v>43</v>
      </c>
      <c r="K31" s="6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8"/>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7"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8"/>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9" t="s">
        <v>5</v>
      </c>
      <c r="D56" s="69"/>
      <c r="E56" s="59"/>
      <c r="N56" s="24"/>
    </row>
    <row r="57" spans="3:14" s="6" customFormat="1" ht="45" customHeight="1">
      <c r="C57" s="70" t="s">
        <v>49</v>
      </c>
      <c r="D57" s="70"/>
      <c r="E57" s="60"/>
      <c r="N57" s="24"/>
    </row>
    <row r="58" spans="3:14" s="6" customFormat="1" ht="17.25" customHeight="1">
      <c r="C58" s="69" t="s">
        <v>2</v>
      </c>
      <c r="D58" s="69"/>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2022-05-13T23:59:44Z</dcterms:modified>
  <cp:category/>
  <cp:version/>
  <cp:contentType/>
  <cp:contentStatus/>
</cp:coreProperties>
</file>